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4240" windowHeight="13740" tabRatio="500"/>
  </bookViews>
  <sheets>
    <sheet name="Sheet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<sst xmlns="http://schemas.openxmlformats.org/spreadsheetml/2006/main" count="74" uniqueCount="74">
  <si>
    <t>Folha Sintética - Folha de Pagamento</t>
  </si>
  <si>
    <t>Empresa:</t>
  </si>
  <si>
    <t>CONSELHO REGIONAL DE ODONTOLOGIA DA PARAÍBA - CNPJ: 09.319.617/0001-49</t>
  </si>
  <si>
    <t>Mês/Ano: 05/2022</t>
  </si>
  <si>
    <t>Gratificação</t>
  </si>
  <si>
    <t>Empregado</t>
  </si>
  <si>
    <t>Cargo</t>
  </si>
  <si>
    <t>Líquido</t>
  </si>
  <si>
    <t>IRRF</t>
  </si>
  <si>
    <t>ANESIA MARIA DE QUEIROZ</t>
  </si>
  <si>
    <t>Secretária executiva</t>
  </si>
  <si>
    <t>ANTONIO FERNANDES DA SILVA</t>
  </si>
  <si>
    <t>MOTORISTA</t>
  </si>
  <si>
    <t>ANTONIO PIRES FIGUEIREDO</t>
  </si>
  <si>
    <t>G. Admin CG - P.Nº04/2017CROPB</t>
  </si>
  <si>
    <t>Arthur Torres Medeiros de Figueiredo</t>
  </si>
  <si>
    <t>A.DelegaciaPT-P.Nº29/2016CROPB</t>
  </si>
  <si>
    <t/>
  </si>
  <si>
    <t/>
  </si>
  <si>
    <t>CARILES SILVA DE OLIVEIRA</t>
  </si>
  <si>
    <t>FISCAL</t>
  </si>
  <si>
    <t>Cassandra Vidal Regis Gouveia</t>
  </si>
  <si>
    <t>AGENTE ADMINISTRATIVO I</t>
  </si>
  <si>
    <t>Claudia de Castro Gama</t>
  </si>
  <si>
    <t>Auxiliar de Fiscalização I</t>
  </si>
  <si>
    <t>CÉLIA GOMES PEDROSA ROCHA</t>
  </si>
  <si>
    <t>A.DelegaviaCG-P.Nº04/2014CROPB</t>
  </si>
  <si>
    <t/>
  </si>
  <si>
    <t/>
  </si>
  <si>
    <t>IVONALDO GALDINO DA SILVA</t>
  </si>
  <si>
    <t>AUX. SERVIÇOS GERAIS II</t>
  </si>
  <si>
    <t>JESSICA DIAS DE ARRUDA</t>
  </si>
  <si>
    <t>AGENTE ADMINISTRATIVO I</t>
  </si>
  <si>
    <t>JOSE GUILHERME PEREIRA LUNA MENEZES</t>
  </si>
  <si>
    <t>Assessoria da Presidência - Superior</t>
  </si>
  <si>
    <t/>
  </si>
  <si>
    <t>Janduy Araujo Costa</t>
  </si>
  <si>
    <t>AUX. DE SERVIÇOS GERAIS I</t>
  </si>
  <si>
    <t>Larissa da Costa Albino</t>
  </si>
  <si>
    <t>Assessoria Tesouraria Port.09/2022 CROPB</t>
  </si>
  <si>
    <t>MARIA DO CARMO LUCAS DOS SANTOS SILVA</t>
  </si>
  <si>
    <t>AGENTE ADMINISTRATIVO III</t>
  </si>
  <si>
    <t>Mara Ruth Lins Soares</t>
  </si>
  <si>
    <t>ASSISTENTE FINANCEIRO</t>
  </si>
  <si>
    <t>Maria Suellen Gomes de Andrade</t>
  </si>
  <si>
    <t>AGENTE ADMINISTRATIVO I</t>
  </si>
  <si>
    <t>Raquel Duarte Agra</t>
  </si>
  <si>
    <t>Assessoria de Licitação e Compras PORT.10/2022 CROPB</t>
  </si>
  <si>
    <t>Robson Araujo de Queiroz</t>
  </si>
  <si>
    <t>Agente Administrativo I</t>
  </si>
  <si>
    <t/>
  </si>
  <si>
    <t>Ronaldo Severino dos Santos</t>
  </si>
  <si>
    <t>Apoio Administrativo/ Fiscalização</t>
  </si>
  <si>
    <t>Rosilda Kelly Silva Santos</t>
  </si>
  <si>
    <t>AGENTE ADMINISTRATIVO I</t>
  </si>
  <si>
    <t>SUELY DIAS BORBA DA SILVA</t>
  </si>
  <si>
    <t>Auxiliar de Fiscalização I</t>
  </si>
  <si>
    <t>Selda de Figueiredo Andrade</t>
  </si>
  <si>
    <t>FISCAL</t>
  </si>
  <si>
    <t/>
  </si>
  <si>
    <t>Timóteo Bernardo da Silva</t>
  </si>
  <si>
    <t>A.DelegaciaCJ-P.Nº30/2016CROPB</t>
  </si>
  <si>
    <t/>
  </si>
  <si>
    <t/>
  </si>
  <si>
    <t>ZENILDA LIMA DE OLIVEIRA</t>
  </si>
  <si>
    <t>AGENTE ADMINISTRATIVO III</t>
  </si>
  <si>
    <t/>
  </si>
  <si>
    <t/>
  </si>
  <si>
    <t xml:space="preserve">Anuênio </t>
  </si>
  <si>
    <t xml:space="preserve">Sal.Familia </t>
  </si>
  <si>
    <t xml:space="preserve">INSS </t>
  </si>
  <si>
    <t>Provento - Diária</t>
  </si>
  <si>
    <t xml:space="preserve">Desconto - Diária </t>
  </si>
  <si>
    <t>Sal. Base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</si>
</sst>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distributed"/>
    </xf>
    <xf numFmtId="0" fontId="2" fillId="2" borderId="2" xfId="0" applyFont="1" applyFill="1" applyBorder="1" applyAlignment="1">
      <alignment horizontal="center" vertical="distributed"/>
    </xf>
    <xf numFmtId="0" fontId="2" fillId="3" borderId="3" xfId="0" applyFont="1" applyFill="1" applyBorder="1" applyAlignment="1">
      <alignment horizontal="center" vertical="distributed"/>
    </xf>
    <xf numFmtId="0" fontId="2" fillId="2" borderId="3" xfId="0" applyFont="1" applyFill="1" applyBorder="1" applyAlignment="1">
      <alignment horizontal="center" vertical="distributed"/>
    </xf>
    <xf numFmtId="43" fontId="1" fillId="0" borderId="1" xfId="1" applyFont="1" applyBorder="1" applyAlignment="1">
      <alignment horizontal="righ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Medium4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1"/>
  <sheetViews>
    <sheetView tabSelected="1" workbookViewId="0">
      <selection activeCell="J4" sqref="J4:J5"/>
    </sheetView>
  </sheetViews>
  <sheetFormatPr defaultColWidth="8.875" defaultRowHeight="15.75"/>
  <cols>
    <col min="2" max="2" width="17" customWidth="1"/>
    <col min="3" max="3" width="8.875" hidden="1" customWidth="1"/>
    <col min="4" max="4" width="34" customWidth="1"/>
    <col min="5" max="5" width="7.25" bestFit="1" customWidth="1"/>
    <col min="6" max="6" width="7.625" bestFit="1" customWidth="1"/>
    <col min="7" max="7" width="6.875" bestFit="1" customWidth="1"/>
    <col min="8" max="8" width="7.75" bestFit="1" customWidth="1"/>
    <col min="9" max="9" width="10.5" bestFit="1" customWidth="1"/>
    <col min="10" max="10" width="8" customWidth="1"/>
    <col min="11" max="12" width="6.875" bestFit="1" customWidth="1"/>
    <col min="13" max="13" width="7.625" bestFit="1" customWidth="1"/>
  </cols>
  <sheetData>
    <row r="1" spans="1:25">
      <c r="A1" t="s">
        <v>0</v>
      </c>
      <c r="Y1" s="1"/>
    </row>
    <row r="2" spans="1:25">
      <c r="A2" s="2" t="s">
        <v>1</v>
      </c>
      <c r="B2" s="23" t="s">
        <v>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25">
      <c r="A3" s="3" t="s">
        <v>3</v>
      </c>
    </row>
    <row r="4" spans="1:25">
      <c r="A4" s="15" t="s">
        <v>5</v>
      </c>
      <c r="B4" s="16"/>
      <c r="C4" s="11"/>
      <c r="D4" s="13" t="s">
        <v>6</v>
      </c>
      <c r="E4" s="19" t="s">
        <v>69</v>
      </c>
      <c r="F4" s="19" t="s">
        <v>73</v>
      </c>
      <c r="G4" s="19" t="s">
        <v>68</v>
      </c>
      <c r="H4" s="19" t="s">
        <v>4</v>
      </c>
      <c r="I4" s="26" t="s">
        <v>71</v>
      </c>
      <c r="J4" s="27" t="s">
        <v>72</v>
      </c>
      <c r="K4" s="21" t="s">
        <v>70</v>
      </c>
      <c r="L4" s="21" t="s">
        <v>8</v>
      </c>
      <c r="M4" s="13" t="s">
        <v>7</v>
      </c>
    </row>
    <row r="5" spans="1:25">
      <c r="A5" s="17"/>
      <c r="B5" s="18"/>
      <c r="C5" s="12"/>
      <c r="D5" s="14"/>
      <c r="E5" s="20"/>
      <c r="F5" s="20"/>
      <c r="G5" s="20"/>
      <c r="H5" s="20"/>
      <c r="I5" s="28"/>
      <c r="J5" s="29"/>
      <c r="K5" s="22"/>
      <c r="L5" s="22"/>
      <c r="M5" s="14"/>
    </row>
    <row r="6" spans="1:25">
      <c r="A6" s="8" t="s">
        <v>9</v>
      </c>
      <c r="B6" s="8"/>
      <c r="C6" s="8"/>
      <c r="D6" s="7" t="s">
        <v>10</v>
      </c>
      <c r="E6" s="30">
        <v>0</v>
      </c>
      <c r="F6" s="30">
        <f>5413.37</f>
        <v>5413.37</v>
      </c>
      <c r="G6" s="30">
        <v>2219.48</v>
      </c>
      <c r="H6" s="30">
        <v>270.67</v>
      </c>
      <c r="I6" s="30">
        <v>0</v>
      </c>
      <c r="J6" s="30">
        <v>0</v>
      </c>
      <c r="K6" s="30">
        <v>828.38</v>
      </c>
      <c r="L6" s="30">
        <v>1076.3</v>
      </c>
      <c r="M6" s="30">
        <v>5998.84</v>
      </c>
    </row>
    <row r="7" spans="1:25">
      <c r="A7" s="25" t="s">
        <v>11</v>
      </c>
      <c r="B7" s="25"/>
      <c r="C7" s="25"/>
      <c r="D7" s="24" t="s">
        <v>12</v>
      </c>
      <c r="E7" s="30">
        <v>0</v>
      </c>
      <c r="F7" s="30">
        <v>2897.94</v>
      </c>
      <c r="G7" s="30">
        <v>927.34</v>
      </c>
      <c r="H7" s="30">
        <v>144.9</v>
      </c>
      <c r="I7" s="30">
        <v>1201.5</v>
      </c>
      <c r="J7" s="30">
        <v>1201.5</v>
      </c>
      <c r="K7" s="30">
        <v>392</v>
      </c>
      <c r="L7" s="30">
        <v>181.93</v>
      </c>
      <c r="M7" s="30">
        <v>3396.25</v>
      </c>
    </row>
    <row r="8" spans="1:25">
      <c r="A8" s="25" t="s">
        <v>13</v>
      </c>
      <c r="B8" s="25"/>
      <c r="C8" s="25"/>
      <c r="D8" s="24" t="s">
        <v>14</v>
      </c>
      <c r="E8" s="30">
        <v>0</v>
      </c>
      <c r="F8" s="30">
        <v>2800</v>
      </c>
      <c r="G8" s="30"/>
      <c r="H8" s="30"/>
      <c r="I8" s="30"/>
      <c r="J8" s="30"/>
      <c r="K8" s="30">
        <v>244.99</v>
      </c>
      <c r="L8" s="30">
        <v>48.83</v>
      </c>
      <c r="M8" s="30">
        <v>2506.1799999999998</v>
      </c>
    </row>
    <row r="9" spans="1:25">
      <c r="A9" s="25" t="s">
        <v>15</v>
      </c>
      <c r="B9" s="25"/>
      <c r="C9" s="25"/>
      <c r="D9" s="24" t="s">
        <v>16</v>
      </c>
      <c r="E9" s="30">
        <v>0</v>
      </c>
      <c r="F9" s="30">
        <v>1666.35</v>
      </c>
      <c r="G9" s="30"/>
      <c r="H9" s="30"/>
      <c r="I9" s="30" t="s">
        <v>17</v>
      </c>
      <c r="J9" s="30" t="s">
        <v>18</v>
      </c>
      <c r="K9" s="30">
        <v>131.79</v>
      </c>
      <c r="L9" s="30"/>
      <c r="M9" s="30">
        <v>1534.56</v>
      </c>
    </row>
    <row r="10" spans="1:25">
      <c r="A10" s="25" t="s">
        <v>19</v>
      </c>
      <c r="B10" s="25"/>
      <c r="C10" s="25"/>
      <c r="D10" s="24" t="s">
        <v>20</v>
      </c>
      <c r="E10" s="30">
        <v>0</v>
      </c>
      <c r="F10" s="30">
        <v>4818.7</v>
      </c>
      <c r="G10" s="30">
        <v>819.18</v>
      </c>
      <c r="H10" s="30">
        <v>481.87</v>
      </c>
      <c r="I10" s="30">
        <v>569</v>
      </c>
      <c r="J10" s="30">
        <v>569</v>
      </c>
      <c r="K10" s="30">
        <v>692.94</v>
      </c>
      <c r="L10" s="30">
        <v>570.88</v>
      </c>
      <c r="M10" s="30">
        <v>4855.93</v>
      </c>
    </row>
    <row r="11" spans="1:25">
      <c r="A11" s="25" t="s">
        <v>21</v>
      </c>
      <c r="B11" s="25"/>
      <c r="C11" s="25"/>
      <c r="D11" s="24" t="s">
        <v>22</v>
      </c>
      <c r="E11" s="30">
        <v>0</v>
      </c>
      <c r="F11" s="30">
        <v>1910.36</v>
      </c>
      <c r="G11" s="30">
        <v>114.62</v>
      </c>
      <c r="H11" s="30">
        <v>573.11</v>
      </c>
      <c r="I11" s="30"/>
      <c r="J11" s="30"/>
      <c r="K11" s="30">
        <v>220.76</v>
      </c>
      <c r="L11" s="30">
        <v>21.28</v>
      </c>
      <c r="M11" s="30">
        <v>2356.0500000000002</v>
      </c>
    </row>
    <row r="12" spans="1:25">
      <c r="A12" s="25" t="s">
        <v>23</v>
      </c>
      <c r="B12" s="25"/>
      <c r="C12" s="25"/>
      <c r="D12" s="24" t="s">
        <v>24</v>
      </c>
      <c r="E12" s="30">
        <v>0</v>
      </c>
      <c r="F12" s="30">
        <v>1910.36</v>
      </c>
      <c r="G12" s="30">
        <v>114.62</v>
      </c>
      <c r="H12" s="30">
        <v>382.07</v>
      </c>
      <c r="I12" s="30"/>
      <c r="J12" s="30"/>
      <c r="K12" s="30">
        <v>198.45</v>
      </c>
      <c r="L12" s="30"/>
      <c r="M12" s="30">
        <v>2208.6</v>
      </c>
    </row>
    <row r="13" spans="1:25">
      <c r="A13" s="25" t="s">
        <v>25</v>
      </c>
      <c r="B13" s="25"/>
      <c r="C13" s="25"/>
      <c r="D13" s="24" t="s">
        <v>26</v>
      </c>
      <c r="E13" s="30">
        <v>0</v>
      </c>
      <c r="F13" s="30">
        <v>1666.35</v>
      </c>
      <c r="G13" s="30" t="s">
        <v>27</v>
      </c>
      <c r="H13" s="30">
        <v>244.01</v>
      </c>
      <c r="I13" s="30"/>
      <c r="J13" s="30"/>
      <c r="K13" s="30">
        <v>153.75</v>
      </c>
      <c r="L13" s="30" t="s">
        <v>28</v>
      </c>
      <c r="M13" s="30">
        <v>1756.61</v>
      </c>
    </row>
    <row r="14" spans="1:25">
      <c r="A14" s="25" t="s">
        <v>29</v>
      </c>
      <c r="B14" s="25"/>
      <c r="C14" s="25"/>
      <c r="D14" s="24" t="s">
        <v>30</v>
      </c>
      <c r="E14" s="30">
        <v>0</v>
      </c>
      <c r="F14" s="30">
        <v>2008.72</v>
      </c>
      <c r="G14" s="30">
        <v>502.18</v>
      </c>
      <c r="H14" s="30">
        <v>200.87</v>
      </c>
      <c r="I14" s="30"/>
      <c r="J14" s="30"/>
      <c r="K14" s="30">
        <v>234.41</v>
      </c>
      <c r="L14" s="30">
        <v>43</v>
      </c>
      <c r="M14" s="30">
        <v>2434.36</v>
      </c>
    </row>
    <row r="15" spans="1:25">
      <c r="A15" s="25" t="s">
        <v>31</v>
      </c>
      <c r="B15" s="25"/>
      <c r="C15" s="25"/>
      <c r="D15" s="24" t="s">
        <v>32</v>
      </c>
      <c r="E15" s="30">
        <v>0</v>
      </c>
      <c r="F15" s="30">
        <v>1910.36</v>
      </c>
      <c r="G15" s="30">
        <v>114.62</v>
      </c>
      <c r="H15" s="30">
        <v>573.11</v>
      </c>
      <c r="I15" s="30"/>
      <c r="J15" s="30"/>
      <c r="K15" s="30">
        <v>220.76</v>
      </c>
      <c r="L15" s="30">
        <v>35.5</v>
      </c>
      <c r="M15" s="30">
        <v>2341.83</v>
      </c>
    </row>
    <row r="16" spans="1:25">
      <c r="A16" s="25" t="s">
        <v>33</v>
      </c>
      <c r="B16" s="25"/>
      <c r="C16" s="25"/>
      <c r="D16" s="24" t="s">
        <v>34</v>
      </c>
      <c r="E16" s="30">
        <v>0</v>
      </c>
      <c r="F16" s="30">
        <v>2569.9699999999998</v>
      </c>
      <c r="G16" s="30"/>
      <c r="H16" s="30"/>
      <c r="I16" s="30" t="s">
        <v>35</v>
      </c>
      <c r="J16" s="30"/>
      <c r="K16" s="30">
        <v>217.39</v>
      </c>
      <c r="L16" s="30">
        <v>33.64</v>
      </c>
      <c r="M16" s="30">
        <v>2318.94</v>
      </c>
    </row>
    <row r="17" spans="1:13">
      <c r="A17" s="25" t="s">
        <v>36</v>
      </c>
      <c r="B17" s="25"/>
      <c r="C17" s="25"/>
      <c r="D17" s="24" t="s">
        <v>37</v>
      </c>
      <c r="E17" s="30">
        <v>56.47</v>
      </c>
      <c r="F17" s="30">
        <v>1272.5999999999999</v>
      </c>
      <c r="G17" s="30">
        <v>38.18</v>
      </c>
      <c r="H17" s="30">
        <v>254.52</v>
      </c>
      <c r="I17" s="30"/>
      <c r="J17" s="30"/>
      <c r="K17" s="30">
        <v>122.69</v>
      </c>
      <c r="L17" s="30"/>
      <c r="M17" s="30">
        <v>1499.08</v>
      </c>
    </row>
    <row r="18" spans="1:13">
      <c r="A18" s="25" t="s">
        <v>38</v>
      </c>
      <c r="B18" s="25"/>
      <c r="C18" s="25"/>
      <c r="D18" s="24" t="s">
        <v>39</v>
      </c>
      <c r="E18" s="30">
        <v>0</v>
      </c>
      <c r="F18" s="30">
        <v>2292.4299999999998</v>
      </c>
      <c r="G18" s="30"/>
      <c r="H18" s="30"/>
      <c r="I18" s="30"/>
      <c r="J18" s="30"/>
      <c r="K18" s="30">
        <v>188.13</v>
      </c>
      <c r="L18" s="30">
        <v>15.02</v>
      </c>
      <c r="M18" s="30">
        <v>2089.2800000000002</v>
      </c>
    </row>
    <row r="19" spans="1:13">
      <c r="A19" s="25" t="s">
        <v>40</v>
      </c>
      <c r="B19" s="25"/>
      <c r="C19" s="25"/>
      <c r="D19" s="24" t="s">
        <v>41</v>
      </c>
      <c r="E19" s="30">
        <v>0</v>
      </c>
      <c r="F19" s="30">
        <v>2897.94</v>
      </c>
      <c r="G19" s="30">
        <v>782.44</v>
      </c>
      <c r="H19" s="30">
        <v>289.79000000000002</v>
      </c>
      <c r="I19" s="30"/>
      <c r="J19" s="30"/>
      <c r="K19" s="30">
        <v>391.99</v>
      </c>
      <c r="L19" s="30">
        <v>181.93</v>
      </c>
      <c r="M19" s="30">
        <v>3396.25</v>
      </c>
    </row>
    <row r="20" spans="1:13">
      <c r="A20" s="25" t="s">
        <v>42</v>
      </c>
      <c r="B20" s="25"/>
      <c r="C20" s="25"/>
      <c r="D20" s="24" t="s">
        <v>43</v>
      </c>
      <c r="E20" s="30">
        <v>0</v>
      </c>
      <c r="F20" s="30">
        <v>4818.7</v>
      </c>
      <c r="G20" s="30">
        <v>819.18</v>
      </c>
      <c r="H20" s="30">
        <v>240.94</v>
      </c>
      <c r="I20" s="30">
        <v>100.13</v>
      </c>
      <c r="J20" s="30">
        <v>100.13</v>
      </c>
      <c r="K20" s="30">
        <v>659.21</v>
      </c>
      <c r="L20" s="30">
        <v>566.03</v>
      </c>
      <c r="M20" s="30">
        <v>4653.58</v>
      </c>
    </row>
    <row r="21" spans="1:13">
      <c r="A21" s="25" t="s">
        <v>44</v>
      </c>
      <c r="B21" s="25"/>
      <c r="C21" s="25"/>
      <c r="D21" s="24" t="s">
        <v>45</v>
      </c>
      <c r="E21" s="30">
        <v>0</v>
      </c>
      <c r="F21" s="30">
        <v>1910.36</v>
      </c>
      <c r="G21" s="30"/>
      <c r="H21" s="30">
        <v>382.07</v>
      </c>
      <c r="I21" s="30"/>
      <c r="J21" s="30"/>
      <c r="K21" s="30">
        <v>188.13</v>
      </c>
      <c r="L21" s="30">
        <v>15.02</v>
      </c>
      <c r="M21" s="30">
        <v>2089.2800000000002</v>
      </c>
    </row>
    <row r="22" spans="1:13">
      <c r="A22" s="25" t="s">
        <v>46</v>
      </c>
      <c r="B22" s="25"/>
      <c r="C22" s="25"/>
      <c r="D22" s="24" t="s">
        <v>47</v>
      </c>
      <c r="E22" s="30">
        <v>0</v>
      </c>
      <c r="F22" s="30">
        <v>5300.57</v>
      </c>
      <c r="G22" s="30"/>
      <c r="H22" s="30"/>
      <c r="I22" s="30"/>
      <c r="J22" s="30"/>
      <c r="K22" s="30">
        <v>578.25</v>
      </c>
      <c r="L22" s="30">
        <v>341.08</v>
      </c>
      <c r="M22" s="30">
        <v>4381.24</v>
      </c>
    </row>
    <row r="23" spans="1:13">
      <c r="A23" s="25" t="s">
        <v>48</v>
      </c>
      <c r="B23" s="25"/>
      <c r="C23" s="25"/>
      <c r="D23" s="24" t="s">
        <v>49</v>
      </c>
      <c r="E23" s="30" t="s">
        <v>50</v>
      </c>
      <c r="F23" s="30">
        <v>1910.36</v>
      </c>
      <c r="G23" s="30"/>
      <c r="H23" s="30">
        <v>382.07</v>
      </c>
      <c r="I23" s="30"/>
      <c r="J23" s="30"/>
      <c r="K23" s="30">
        <v>188.13</v>
      </c>
      <c r="L23" s="30"/>
      <c r="M23" s="30">
        <v>2104.3000000000002</v>
      </c>
    </row>
    <row r="24" spans="1:13">
      <c r="A24" s="25" t="s">
        <v>51</v>
      </c>
      <c r="B24" s="25"/>
      <c r="C24" s="25"/>
      <c r="D24" s="24" t="s">
        <v>52</v>
      </c>
      <c r="E24" s="30">
        <v>0</v>
      </c>
      <c r="F24" s="30">
        <v>1910.36</v>
      </c>
      <c r="G24" s="30"/>
      <c r="H24" s="30"/>
      <c r="I24" s="30">
        <v>200.25</v>
      </c>
      <c r="J24" s="30">
        <v>200.25</v>
      </c>
      <c r="K24" s="30">
        <v>153.75</v>
      </c>
      <c r="L24" s="30"/>
      <c r="M24" s="30">
        <v>1756.61</v>
      </c>
    </row>
    <row r="25" spans="1:13">
      <c r="A25" s="25" t="s">
        <v>53</v>
      </c>
      <c r="B25" s="25"/>
      <c r="C25" s="25"/>
      <c r="D25" s="24" t="s">
        <v>54</v>
      </c>
      <c r="E25" s="30">
        <v>0</v>
      </c>
      <c r="F25" s="30">
        <v>1910.36</v>
      </c>
      <c r="G25" s="30">
        <v>57.31</v>
      </c>
      <c r="H25" s="30">
        <v>191.04</v>
      </c>
      <c r="I25" s="30"/>
      <c r="J25" s="30"/>
      <c r="K25" s="30">
        <v>176.1</v>
      </c>
      <c r="L25" s="30"/>
      <c r="M25" s="30">
        <v>1982.61</v>
      </c>
    </row>
    <row r="26" spans="1:13">
      <c r="A26" s="25" t="s">
        <v>55</v>
      </c>
      <c r="B26" s="25"/>
      <c r="C26" s="25"/>
      <c r="D26" s="24" t="s">
        <v>56</v>
      </c>
      <c r="E26" s="30">
        <v>0</v>
      </c>
      <c r="F26" s="30">
        <v>1910.36</v>
      </c>
      <c r="G26" s="30">
        <v>133.72999999999999</v>
      </c>
      <c r="H26" s="30">
        <v>382.07</v>
      </c>
      <c r="I26" s="30">
        <v>400.5</v>
      </c>
      <c r="J26" s="30">
        <v>400.5</v>
      </c>
      <c r="K26" s="30">
        <v>200.17</v>
      </c>
      <c r="L26" s="30">
        <v>24.15</v>
      </c>
      <c r="M26" s="30">
        <v>2201.84</v>
      </c>
    </row>
    <row r="27" spans="1:13">
      <c r="A27" s="25" t="s">
        <v>57</v>
      </c>
      <c r="B27" s="25"/>
      <c r="C27" s="25"/>
      <c r="D27" s="24" t="s">
        <v>58</v>
      </c>
      <c r="E27" s="30" t="s">
        <v>59</v>
      </c>
      <c r="F27" s="30">
        <v>4818.7</v>
      </c>
      <c r="G27" s="30"/>
      <c r="H27" s="30"/>
      <c r="I27" s="30"/>
      <c r="J27" s="30"/>
      <c r="K27" s="30">
        <v>510.79</v>
      </c>
      <c r="L27" s="30">
        <v>333.15</v>
      </c>
      <c r="M27" s="30">
        <v>3974.76</v>
      </c>
    </row>
    <row r="28" spans="1:13">
      <c r="A28" s="25" t="s">
        <v>60</v>
      </c>
      <c r="B28" s="25"/>
      <c r="C28" s="25"/>
      <c r="D28" s="24" t="s">
        <v>61</v>
      </c>
      <c r="E28" s="30" t="s">
        <v>62</v>
      </c>
      <c r="F28" s="30">
        <v>1666.35</v>
      </c>
      <c r="G28" s="30"/>
      <c r="H28" s="30" t="s">
        <v>63</v>
      </c>
      <c r="I28" s="30"/>
      <c r="J28" s="30"/>
      <c r="K28" s="30">
        <v>131.79</v>
      </c>
      <c r="L28" s="30"/>
      <c r="M28" s="30">
        <v>1534.56</v>
      </c>
    </row>
    <row r="29" spans="1:13">
      <c r="A29" s="25" t="s">
        <v>64</v>
      </c>
      <c r="B29" s="25"/>
      <c r="C29" s="25"/>
      <c r="D29" s="24" t="s">
        <v>65</v>
      </c>
      <c r="E29" s="30" t="s">
        <v>66</v>
      </c>
      <c r="F29" s="30">
        <v>2897.94</v>
      </c>
      <c r="G29" s="30">
        <v>840.4</v>
      </c>
      <c r="H29" s="30">
        <v>289.79000000000002</v>
      </c>
      <c r="I29" s="30" t="s">
        <v>67</v>
      </c>
      <c r="J29" s="30"/>
      <c r="K29" s="30">
        <v>400.11</v>
      </c>
      <c r="L29" s="30">
        <v>189.4</v>
      </c>
      <c r="M29" s="30">
        <v>3438.62</v>
      </c>
    </row>
    <row r="30" spans="1:13">
      <c r="A30" s="10"/>
      <c r="B30" s="10"/>
      <c r="C30" s="10"/>
      <c r="D30" s="10"/>
      <c r="E30" s="9">
        <v>56.47</v>
      </c>
      <c r="F30" s="30">
        <v>65089.51</v>
      </c>
      <c r="G30" s="30">
        <v>7483.28</v>
      </c>
      <c r="H30" s="30">
        <v>5282.9</v>
      </c>
      <c r="I30" s="30">
        <v>2471.38</v>
      </c>
      <c r="J30" s="30">
        <v>2471.38</v>
      </c>
      <c r="K30" s="30">
        <v>7424.86</v>
      </c>
      <c r="L30" s="30">
        <v>3677.14</v>
      </c>
      <c r="M30" s="30">
        <v>66810.16</v>
      </c>
    </row>
    <row r="31" spans="1:13">
      <c r="A31" s="6"/>
      <c r="B31" s="6"/>
      <c r="C31" s="4"/>
      <c r="M31" s="5"/>
    </row>
  </sheetData>
  <mergeCells count="38">
    <mergeCell ref="B2:M2"/>
    <mergeCell ref="A30:D30"/>
    <mergeCell ref="K4:K5"/>
    <mergeCell ref="L4:L5"/>
    <mergeCell ref="A4:B5"/>
    <mergeCell ref="F4:F5"/>
    <mergeCell ref="G4:G5"/>
    <mergeCell ref="H4:H5"/>
    <mergeCell ref="I4:I5"/>
    <mergeCell ref="J4:J5"/>
    <mergeCell ref="A27:C27"/>
    <mergeCell ref="A28:C28"/>
    <mergeCell ref="A29:C29"/>
    <mergeCell ref="A31:B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7:C7"/>
    <mergeCell ref="A8:C8"/>
    <mergeCell ref="A9:C9"/>
    <mergeCell ref="A10:C10"/>
    <mergeCell ref="A11:C11"/>
    <mergeCell ref="D4:D5"/>
    <mergeCell ref="M4:M5"/>
    <mergeCell ref="A6:C6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FortesReport</dc:creator>
  <cp:lastModifiedBy>CLEBER</cp:lastModifiedBy>
  <cp:lastPrinted>2022-08-19T13:03:56Z</cp:lastPrinted>
  <dcterms:created xsi:type="dcterms:W3CDTF">2022-08-19T08:56:06Z</dcterms:created>
  <dcterms:modified xsi:type="dcterms:W3CDTF">2022-08-19T13:21:47Z</dcterms:modified>
</cp:coreProperties>
</file>