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o\OneDrive\Área de Trabalho\"/>
    </mc:Choice>
  </mc:AlternateContent>
  <xr:revisionPtr revIDLastSave="387" documentId="13_ncr:1_{567EB87C-3797-41AF-AB14-9C90504197B2}" xr6:coauthVersionLast="44" xr6:coauthVersionMax="44" xr10:uidLastSave="{CD6E7E33-E0F7-499B-9336-38C736C3DF14}"/>
  <bookViews>
    <workbookView xWindow="-120" yWindow="-120" windowWidth="20730" windowHeight="11160" xr2:uid="{00000000-000D-0000-FFFF-FFFF00000000}"/>
  </bookViews>
  <sheets>
    <sheet name="Agosto.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L27" i="1"/>
  <c r="M27" i="1" s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9" i="1" s="1"/>
  <c r="L8" i="1"/>
  <c r="M8" i="1" s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M10" i="1" l="1"/>
  <c r="M21" i="1"/>
  <c r="M18" i="1"/>
  <c r="H29" i="1"/>
  <c r="M7" i="1"/>
  <c r="M6" i="1"/>
  <c r="L29" i="1"/>
  <c r="M28" i="1"/>
  <c r="M12" i="1"/>
  <c r="M19" i="1"/>
  <c r="M15" i="1"/>
  <c r="M14" i="1"/>
  <c r="M24" i="1"/>
  <c r="M13" i="1"/>
  <c r="M26" i="1"/>
  <c r="M25" i="1"/>
  <c r="M20" i="1"/>
  <c r="M23" i="1"/>
  <c r="M16" i="1"/>
  <c r="M17" i="1"/>
  <c r="M11" i="1"/>
  <c r="M22" i="1"/>
  <c r="M29" i="1" l="1"/>
</calcChain>
</file>

<file path=xl/sharedStrings.xml><?xml version="1.0" encoding="utf-8"?>
<sst xmlns="http://schemas.openxmlformats.org/spreadsheetml/2006/main" count="112" uniqueCount="44">
  <si>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</si>
  <si>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</si>
  <si>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</si>
  <si>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</si>
  <si>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</si>
  <si>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</si>
  <si>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</si>
  <si>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</si>
  <si>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</si>
  <si>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</si>
  <si>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</si>
  <si>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</si>
  <si>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</si>
  <si>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</si>
  <si>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</si>
  <si>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</si>
  <si>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</si>
  <si>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</si>
  <si>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</si>
  <si>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</si>
  <si>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</si>
  <si>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</si>
  <si>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</si>
  <si>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</si>
  <si>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</si>
  <si>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</si>
  <si>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</si>
  <si>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</si>
  <si>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</si>
  <si>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</si>
  <si>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</si>
  <si>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</si>
  <si>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</si>
  <si>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</si>
  <si>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</si>
  <si>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</si>
  <si>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</si>
  <si>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</si>
  <si>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</si>
  <si>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</si>
  <si>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</si>
  <si>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Timóteo Bernardo da Silva</t>
  </si>
  <si>
    <r>
      <t>Cassandra Vidal Regis Gouveia</t>
    </r>
    <r>
      <rPr>
        <sz val="8"/>
        <rFont val="Arial"/>
      </rPr>
      <t xml:space="preserve">  </t>
    </r>
  </si>
  <si>
    <t>Mês/Ano: 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</si>
</sst>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0" fillId="0" borderId="0" xfId="0" applyNumberFormat="1" applyFill="1" applyBorder="1" applyAlignment="1">
      <alignment horizontal="left" vertical="top"/>
    </xf>
    <xf numFmtId="43" fontId="2" fillId="0" borderId="2" xfId="0" applyNumberFormat="1" applyFont="1" applyFill="1" applyBorder="1" applyAlignment="1">
      <alignment horizontal="right" vertical="top" inden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2.75" x14ac:dyDescent="0.2"/>
  <cols>
    <col min="1" max="1" width="8.83203125" customWidth="1"/>
    <col min="2" max="2" width="34.1640625" bestFit="1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.2" customHeight="1" x14ac:dyDescent="0.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0.95" customHeight="1" x14ac:dyDescent="0.2">
      <c r="A3" s="28" t="s">
        <v>43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>
      <c r="A4" s="30" t="s">
        <v>29</v>
      </c>
      <c r="B4" s="32" t="s">
        <v>2</v>
      </c>
      <c r="C4" s="34" t="s">
        <v>3</v>
      </c>
      <c r="D4" s="35"/>
      <c r="E4" s="35"/>
      <c r="F4" s="35"/>
      <c r="G4" s="35"/>
      <c r="H4" s="36"/>
      <c r="I4" s="37" t="s">
        <v>4</v>
      </c>
      <c r="J4" s="38"/>
      <c r="K4" s="38"/>
      <c r="L4" s="39"/>
      <c r="M4" s="40" t="s">
        <v>5</v>
      </c>
    </row>
    <row r="5" spans="1:13" ht="29.45" customHeight="1" x14ac:dyDescent="0.2">
      <c r="A5" s="31"/>
      <c r="B5" s="33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41"/>
    </row>
    <row r="6" spans="1:13" ht="14.85" customHeight="1" x14ac:dyDescent="0.2">
      <c r="A6" s="8">
        <v>1</v>
      </c>
      <c r="B6" s="20" t="s">
        <v>36</v>
      </c>
      <c r="C6" s="19">
        <v>5155.59</v>
      </c>
      <c r="D6" s="14" t="s">
        <v>16</v>
      </c>
      <c r="E6" s="18" t="s">
        <v>40</v>
      </c>
      <c r="F6" s="14">
        <v>2010.68</v>
      </c>
      <c r="G6" s="14">
        <v>257.77999999999997</v>
      </c>
      <c r="H6" s="15">
        <f t="shared" ref="H6:H28" si="0">SUM(C6:G6)</f>
        <v>7424.05</v>
      </c>
      <c r="I6" s="14">
        <v>642.33000000000004</v>
      </c>
      <c r="J6" s="14">
        <v>995.61</v>
      </c>
      <c r="K6" s="18" t="s">
        <v>40</v>
      </c>
      <c r="L6" s="16">
        <f t="shared" ref="L6:L28" si="1">SUM(I6:K6)</f>
        <v>1637.94</v>
      </c>
      <c r="M6" s="17">
        <f>H6-L6</f>
        <v>5786.1100000000006</v>
      </c>
    </row>
    <row r="7" spans="1:13" ht="14.45" customHeight="1" x14ac:dyDescent="0.2">
      <c r="A7" s="8">
        <v>3</v>
      </c>
      <c r="B7" s="20" t="s">
        <v>37</v>
      </c>
      <c r="C7" s="19">
        <v>2759.94</v>
      </c>
      <c r="D7" s="18" t="s">
        <v>40</v>
      </c>
      <c r="E7" s="14">
        <v>630</v>
      </c>
      <c r="F7" s="14">
        <v>800.38</v>
      </c>
      <c r="G7" s="14">
        <v>138</v>
      </c>
      <c r="H7" s="15">
        <f t="shared" si="0"/>
        <v>4328.32</v>
      </c>
      <c r="I7" s="14">
        <v>406.81</v>
      </c>
      <c r="J7" s="14">
        <v>110.49</v>
      </c>
      <c r="K7" s="18">
        <v>630</v>
      </c>
      <c r="L7" s="16">
        <f t="shared" si="1"/>
        <v>1147.3</v>
      </c>
      <c r="M7" s="17">
        <f>H7-L7</f>
        <v>3181.0199999999995</v>
      </c>
    </row>
    <row r="8" spans="1:13" ht="14.45" customHeight="1" x14ac:dyDescent="0.2">
      <c r="A8" s="8">
        <v>47</v>
      </c>
      <c r="B8" s="21" t="s">
        <v>20</v>
      </c>
      <c r="C8" s="19">
        <v>2055.25</v>
      </c>
      <c r="D8" s="14" t="s">
        <v>16</v>
      </c>
      <c r="E8" s="14">
        <v>0</v>
      </c>
      <c r="F8" s="14" t="s">
        <v>16</v>
      </c>
      <c r="G8" s="14">
        <v>457.29</v>
      </c>
      <c r="H8" s="15">
        <f t="shared" si="0"/>
        <v>2512.54</v>
      </c>
      <c r="I8" s="14">
        <v>226.12</v>
      </c>
      <c r="J8" s="14">
        <v>28.68</v>
      </c>
      <c r="K8" s="14">
        <v>0</v>
      </c>
      <c r="L8" s="16">
        <f t="shared" si="1"/>
        <v>254.8</v>
      </c>
      <c r="M8" s="17">
        <f>H8-L8</f>
        <v>2257.7399999999998</v>
      </c>
    </row>
    <row r="9" spans="1:13" ht="14.45" customHeight="1" x14ac:dyDescent="0.2">
      <c r="A9" s="12">
        <v>43</v>
      </c>
      <c r="B9" s="21" t="s">
        <v>21</v>
      </c>
      <c r="C9" s="19">
        <v>759.14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 t="shared" si="0"/>
        <v>759.14</v>
      </c>
      <c r="I9" s="14">
        <v>60.73</v>
      </c>
      <c r="J9" s="14" t="s">
        <v>16</v>
      </c>
      <c r="K9" s="14" t="s">
        <v>16</v>
      </c>
      <c r="L9" s="16">
        <f t="shared" si="1"/>
        <v>60.73</v>
      </c>
      <c r="M9" s="17">
        <f>H9-L9</f>
        <v>698.41</v>
      </c>
    </row>
    <row r="10" spans="1:13" ht="14.85" customHeight="1" x14ac:dyDescent="0.2">
      <c r="A10" s="8">
        <v>23</v>
      </c>
      <c r="B10" s="20" t="s">
        <v>38</v>
      </c>
      <c r="C10" s="19">
        <v>4589.24</v>
      </c>
      <c r="D10" s="14" t="s">
        <v>16</v>
      </c>
      <c r="E10" s="14">
        <v>0</v>
      </c>
      <c r="F10" s="14">
        <v>642.49</v>
      </c>
      <c r="G10" s="14">
        <v>229.46</v>
      </c>
      <c r="H10" s="15">
        <f t="shared" si="0"/>
        <v>5461.19</v>
      </c>
      <c r="I10" s="14">
        <v>600.73</v>
      </c>
      <c r="J10" s="14">
        <v>415.13</v>
      </c>
      <c r="K10" s="14">
        <v>0</v>
      </c>
      <c r="L10" s="16">
        <f t="shared" si="1"/>
        <v>1015.86</v>
      </c>
      <c r="M10" s="17">
        <f>H10-L10</f>
        <v>4445.33</v>
      </c>
    </row>
    <row r="11" spans="1:13" ht="14.85" customHeight="1" x14ac:dyDescent="0.2">
      <c r="A11" s="8">
        <v>39</v>
      </c>
      <c r="B11" s="20" t="s">
        <v>42</v>
      </c>
      <c r="C11" s="23">
        <v>1819.39</v>
      </c>
      <c r="D11" s="14" t="s">
        <v>16</v>
      </c>
      <c r="E11" s="14" t="s">
        <v>16</v>
      </c>
      <c r="F11" s="14">
        <v>54.58</v>
      </c>
      <c r="G11" s="14">
        <v>545.82000000000005</v>
      </c>
      <c r="H11" s="15">
        <f t="shared" si="0"/>
        <v>2419.79</v>
      </c>
      <c r="I11" s="14">
        <v>217.78</v>
      </c>
      <c r="J11" s="14">
        <v>8.1300000000000008</v>
      </c>
      <c r="K11" s="14" t="s">
        <v>16</v>
      </c>
      <c r="L11" s="16">
        <f t="shared" si="1"/>
        <v>225.91</v>
      </c>
      <c r="M11" s="17">
        <f t="shared" ref="M11:M28" si="2">H11-L11</f>
        <v>2193.88</v>
      </c>
    </row>
    <row r="12" spans="1:13" ht="14.45" customHeight="1" x14ac:dyDescent="0.2">
      <c r="A12" s="8">
        <v>37</v>
      </c>
      <c r="B12" s="21" t="s">
        <v>17</v>
      </c>
      <c r="C12" s="19">
        <v>1819.39</v>
      </c>
      <c r="D12" s="14" t="s">
        <v>16</v>
      </c>
      <c r="E12" s="18">
        <v>0</v>
      </c>
      <c r="F12" s="14">
        <v>54.58</v>
      </c>
      <c r="G12" s="14">
        <v>363.88</v>
      </c>
      <c r="H12" s="15">
        <f t="shared" si="0"/>
        <v>2237.85</v>
      </c>
      <c r="I12" s="14">
        <v>201.4</v>
      </c>
      <c r="J12" s="14" t="s">
        <v>16</v>
      </c>
      <c r="K12" s="18">
        <v>0</v>
      </c>
      <c r="L12" s="16">
        <f t="shared" si="1"/>
        <v>201.4</v>
      </c>
      <c r="M12" s="17">
        <f t="shared" si="2"/>
        <v>2036.4499999999998</v>
      </c>
    </row>
    <row r="13" spans="1:13" ht="14.45" customHeight="1" x14ac:dyDescent="0.2">
      <c r="A13" s="12">
        <v>26</v>
      </c>
      <c r="B13" s="21" t="s">
        <v>22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216.9</v>
      </c>
      <c r="H13" s="15">
        <f t="shared" si="0"/>
        <v>1301.3900000000001</v>
      </c>
      <c r="I13" s="14">
        <v>104.11</v>
      </c>
      <c r="J13" s="14" t="s">
        <v>16</v>
      </c>
      <c r="K13" s="14" t="s">
        <v>16</v>
      </c>
      <c r="L13" s="16">
        <f t="shared" si="1"/>
        <v>104.11</v>
      </c>
      <c r="M13" s="17">
        <f t="shared" si="2"/>
        <v>1197.2800000000002</v>
      </c>
    </row>
    <row r="14" spans="1:13" ht="14.85" customHeight="1" x14ac:dyDescent="0.2">
      <c r="A14" s="12">
        <v>51</v>
      </c>
      <c r="B14" s="21" t="s">
        <v>25</v>
      </c>
      <c r="C14" s="19">
        <v>4589.24</v>
      </c>
      <c r="D14" s="14" t="s">
        <v>16</v>
      </c>
      <c r="E14" s="14">
        <v>0</v>
      </c>
      <c r="F14" s="14" t="s">
        <v>16</v>
      </c>
      <c r="G14" s="14">
        <v>45.89</v>
      </c>
      <c r="H14" s="15">
        <f t="shared" si="0"/>
        <v>4635.13</v>
      </c>
      <c r="I14" s="14">
        <v>509.86</v>
      </c>
      <c r="J14" s="14">
        <v>292.06</v>
      </c>
      <c r="K14" s="14">
        <v>0</v>
      </c>
      <c r="L14" s="16">
        <f t="shared" si="1"/>
        <v>801.92000000000007</v>
      </c>
      <c r="M14" s="17">
        <f t="shared" si="2"/>
        <v>3833.21</v>
      </c>
    </row>
    <row r="15" spans="1:13" ht="14.45" customHeight="1" x14ac:dyDescent="0.2">
      <c r="A15" s="8">
        <v>52</v>
      </c>
      <c r="B15" s="20" t="s">
        <v>26</v>
      </c>
      <c r="C15" s="19">
        <v>1819.39</v>
      </c>
      <c r="D15" s="14" t="s">
        <v>16</v>
      </c>
      <c r="E15" s="14" t="s">
        <v>16</v>
      </c>
      <c r="F15" s="14" t="s">
        <v>16</v>
      </c>
      <c r="G15" s="14">
        <v>181.94</v>
      </c>
      <c r="H15" s="15">
        <f t="shared" si="0"/>
        <v>2001.3300000000002</v>
      </c>
      <c r="I15" s="14">
        <v>180.11</v>
      </c>
      <c r="J15" s="14" t="s">
        <v>16</v>
      </c>
      <c r="K15" s="14" t="s">
        <v>16</v>
      </c>
      <c r="L15" s="16">
        <f t="shared" si="1"/>
        <v>180.11</v>
      </c>
      <c r="M15" s="17">
        <f t="shared" si="2"/>
        <v>1821.2200000000003</v>
      </c>
    </row>
    <row r="16" spans="1:13" ht="14.85" customHeight="1" x14ac:dyDescent="0.2">
      <c r="A16" s="8">
        <v>7</v>
      </c>
      <c r="B16" s="20" t="s">
        <v>33</v>
      </c>
      <c r="C16" s="19">
        <v>1913.07</v>
      </c>
      <c r="D16" s="14" t="s">
        <v>16</v>
      </c>
      <c r="E16" s="14" t="s">
        <v>16</v>
      </c>
      <c r="F16" s="14">
        <v>420.88</v>
      </c>
      <c r="G16" s="14">
        <v>191.31</v>
      </c>
      <c r="H16" s="15">
        <f t="shared" si="0"/>
        <v>2525.2599999999998</v>
      </c>
      <c r="I16" s="14">
        <v>227.27</v>
      </c>
      <c r="J16" s="14">
        <v>15.33</v>
      </c>
      <c r="K16" s="14" t="s">
        <v>16</v>
      </c>
      <c r="L16" s="16">
        <f t="shared" si="1"/>
        <v>242.60000000000002</v>
      </c>
      <c r="M16" s="17">
        <f t="shared" si="2"/>
        <v>2282.66</v>
      </c>
    </row>
    <row r="17" spans="1:13" ht="14.85" customHeight="1" x14ac:dyDescent="0.2">
      <c r="A17" s="12">
        <v>48</v>
      </c>
      <c r="B17" s="21" t="s">
        <v>23</v>
      </c>
      <c r="C17" s="19">
        <v>1138.6300000000001</v>
      </c>
      <c r="D17" s="14" t="s">
        <v>16</v>
      </c>
      <c r="E17" s="14" t="s">
        <v>16</v>
      </c>
      <c r="F17" s="14">
        <v>11.39</v>
      </c>
      <c r="G17" s="14">
        <v>113.86</v>
      </c>
      <c r="H17" s="15">
        <f t="shared" si="0"/>
        <v>1263.8800000000001</v>
      </c>
      <c r="I17" s="14">
        <v>101.11</v>
      </c>
      <c r="J17" s="14" t="s">
        <v>16</v>
      </c>
      <c r="K17" s="14">
        <v>0</v>
      </c>
      <c r="L17" s="16">
        <f t="shared" si="1"/>
        <v>101.11</v>
      </c>
      <c r="M17" s="17">
        <f t="shared" si="2"/>
        <v>1162.7700000000002</v>
      </c>
    </row>
    <row r="18" spans="1:13" ht="14.45" customHeight="1" x14ac:dyDescent="0.2">
      <c r="A18" s="8">
        <v>33</v>
      </c>
      <c r="B18" s="20" t="s">
        <v>32</v>
      </c>
      <c r="C18" s="19">
        <v>1819.39</v>
      </c>
      <c r="D18" s="14" t="s">
        <v>16</v>
      </c>
      <c r="E18" s="14" t="s">
        <v>16</v>
      </c>
      <c r="F18" s="14">
        <v>72.78</v>
      </c>
      <c r="G18" s="14">
        <v>545.82000000000005</v>
      </c>
      <c r="H18" s="15">
        <f t="shared" si="0"/>
        <v>2437.9900000000002</v>
      </c>
      <c r="I18" s="14">
        <v>219.41</v>
      </c>
      <c r="J18" s="14">
        <v>23.59</v>
      </c>
      <c r="K18" s="14" t="s">
        <v>16</v>
      </c>
      <c r="L18" s="16">
        <f t="shared" si="1"/>
        <v>243</v>
      </c>
      <c r="M18" s="17">
        <f t="shared" si="2"/>
        <v>2194.9900000000002</v>
      </c>
    </row>
    <row r="19" spans="1:13" ht="14.45" customHeight="1" x14ac:dyDescent="0.2">
      <c r="A19" s="12">
        <v>49</v>
      </c>
      <c r="B19" s="21" t="s">
        <v>24</v>
      </c>
      <c r="C19" s="19">
        <v>4589.24</v>
      </c>
      <c r="D19" s="14" t="s">
        <v>16</v>
      </c>
      <c r="E19" s="14">
        <v>105</v>
      </c>
      <c r="F19" s="14">
        <v>45.89</v>
      </c>
      <c r="G19" s="14" t="s">
        <v>16</v>
      </c>
      <c r="H19" s="15">
        <f t="shared" si="0"/>
        <v>4740.13</v>
      </c>
      <c r="I19" s="14">
        <v>509.86</v>
      </c>
      <c r="J19" s="14">
        <v>292.06</v>
      </c>
      <c r="K19" s="14">
        <v>105</v>
      </c>
      <c r="L19" s="16">
        <f t="shared" si="1"/>
        <v>906.92000000000007</v>
      </c>
      <c r="M19" s="17">
        <f t="shared" si="2"/>
        <v>3833.21</v>
      </c>
    </row>
    <row r="20" spans="1:13" ht="14.85" customHeight="1" x14ac:dyDescent="0.2">
      <c r="A20" s="8">
        <v>10</v>
      </c>
      <c r="B20" s="20" t="s">
        <v>31</v>
      </c>
      <c r="C20" s="19">
        <v>1335.98</v>
      </c>
      <c r="D20" s="14" t="s">
        <v>16</v>
      </c>
      <c r="E20" s="14" t="s">
        <v>16</v>
      </c>
      <c r="F20" s="14">
        <v>267.2</v>
      </c>
      <c r="G20" s="14">
        <v>133.6</v>
      </c>
      <c r="H20" s="15">
        <f t="shared" si="0"/>
        <v>1736.78</v>
      </c>
      <c r="I20" s="14">
        <v>138.94</v>
      </c>
      <c r="J20" s="14" t="s">
        <v>16</v>
      </c>
      <c r="K20" s="14" t="s">
        <v>16</v>
      </c>
      <c r="L20" s="16">
        <f t="shared" si="1"/>
        <v>138.94</v>
      </c>
      <c r="M20" s="17">
        <f t="shared" si="2"/>
        <v>1597.84</v>
      </c>
    </row>
    <row r="21" spans="1:13" ht="14.45" customHeight="1" x14ac:dyDescent="0.2">
      <c r="A21" s="8">
        <v>14</v>
      </c>
      <c r="B21" s="20" t="s">
        <v>30</v>
      </c>
      <c r="C21" s="19">
        <v>2759.94</v>
      </c>
      <c r="D21" s="14" t="s">
        <v>16</v>
      </c>
      <c r="E21" s="14" t="s">
        <v>16</v>
      </c>
      <c r="F21" s="14">
        <v>689.99</v>
      </c>
      <c r="G21" s="14">
        <v>275.99</v>
      </c>
      <c r="H21" s="15">
        <f t="shared" si="0"/>
        <v>3725.92</v>
      </c>
      <c r="I21" s="14">
        <v>409.85</v>
      </c>
      <c r="J21" s="14">
        <v>142.61000000000001</v>
      </c>
      <c r="K21" s="14" t="s">
        <v>16</v>
      </c>
      <c r="L21" s="16">
        <f t="shared" si="1"/>
        <v>552.46</v>
      </c>
      <c r="M21" s="17">
        <f t="shared" si="2"/>
        <v>3173.46</v>
      </c>
    </row>
    <row r="22" spans="1:13" ht="14.85" customHeight="1" x14ac:dyDescent="0.2">
      <c r="A22" s="8">
        <v>45</v>
      </c>
      <c r="B22" s="20" t="s">
        <v>39</v>
      </c>
      <c r="C22" s="19">
        <v>4589.24</v>
      </c>
      <c r="D22" s="14" t="s">
        <v>16</v>
      </c>
      <c r="E22" s="14">
        <v>630</v>
      </c>
      <c r="F22" s="14">
        <v>642.49</v>
      </c>
      <c r="G22" s="14">
        <v>229.46</v>
      </c>
      <c r="H22" s="15">
        <f t="shared" si="0"/>
        <v>6091.19</v>
      </c>
      <c r="I22" s="14">
        <v>600.73</v>
      </c>
      <c r="J22" s="14">
        <v>467.27</v>
      </c>
      <c r="K22" s="14">
        <v>630</v>
      </c>
      <c r="L22" s="16">
        <f t="shared" si="1"/>
        <v>1698</v>
      </c>
      <c r="M22" s="17">
        <f t="shared" si="2"/>
        <v>4393.1899999999996</v>
      </c>
    </row>
    <row r="23" spans="1:13" ht="14.45" customHeight="1" x14ac:dyDescent="0.2">
      <c r="A23" s="8">
        <v>46</v>
      </c>
      <c r="B23" s="21" t="s">
        <v>18</v>
      </c>
      <c r="C23" s="19">
        <v>1819.39</v>
      </c>
      <c r="D23" s="14" t="s">
        <v>16</v>
      </c>
      <c r="E23" s="14" t="s">
        <v>16</v>
      </c>
      <c r="F23" s="14">
        <v>36.39</v>
      </c>
      <c r="G23" s="14">
        <v>545.82000000000005</v>
      </c>
      <c r="H23" s="15">
        <f t="shared" si="0"/>
        <v>2401.6000000000004</v>
      </c>
      <c r="I23" s="14">
        <v>216.14</v>
      </c>
      <c r="J23" s="14">
        <v>21.11</v>
      </c>
      <c r="K23" s="14" t="s">
        <v>16</v>
      </c>
      <c r="L23" s="16">
        <f t="shared" si="1"/>
        <v>237.25</v>
      </c>
      <c r="M23" s="17">
        <f t="shared" si="2"/>
        <v>2164.3500000000004</v>
      </c>
    </row>
    <row r="24" spans="1:13" ht="14.45" customHeight="1" x14ac:dyDescent="0.2">
      <c r="A24" s="8">
        <v>53</v>
      </c>
      <c r="B24" s="20" t="s">
        <v>27</v>
      </c>
      <c r="C24" s="19">
        <v>1819.39</v>
      </c>
      <c r="D24" s="14" t="s">
        <v>16</v>
      </c>
      <c r="E24" s="14" t="s">
        <v>16</v>
      </c>
      <c r="F24" s="14" t="s">
        <v>16</v>
      </c>
      <c r="G24" s="14">
        <v>181.94</v>
      </c>
      <c r="H24" s="15">
        <f t="shared" si="0"/>
        <v>2001.3300000000002</v>
      </c>
      <c r="I24" s="14">
        <v>180.11</v>
      </c>
      <c r="J24" s="14" t="s">
        <v>16</v>
      </c>
      <c r="K24" s="14">
        <v>109.16</v>
      </c>
      <c r="L24" s="16">
        <f t="shared" si="1"/>
        <v>289.27</v>
      </c>
      <c r="M24" s="17">
        <f t="shared" si="2"/>
        <v>1712.0600000000002</v>
      </c>
    </row>
    <row r="25" spans="1:13" ht="14.85" customHeight="1" x14ac:dyDescent="0.2">
      <c r="A25" s="8">
        <v>29</v>
      </c>
      <c r="B25" s="20" t="s">
        <v>35</v>
      </c>
      <c r="C25" s="19">
        <v>1819.39</v>
      </c>
      <c r="D25" s="14" t="s">
        <v>16</v>
      </c>
      <c r="E25" s="18">
        <v>78.75</v>
      </c>
      <c r="F25" s="14">
        <v>72.78</v>
      </c>
      <c r="G25" s="14">
        <v>363.88</v>
      </c>
      <c r="H25" s="15">
        <f t="shared" si="0"/>
        <v>2334.8000000000002</v>
      </c>
      <c r="I25" s="14">
        <v>203.04</v>
      </c>
      <c r="J25" s="14">
        <v>11.18</v>
      </c>
      <c r="K25" s="18">
        <v>78.75</v>
      </c>
      <c r="L25" s="16">
        <f t="shared" si="1"/>
        <v>292.97000000000003</v>
      </c>
      <c r="M25" s="17">
        <f t="shared" si="2"/>
        <v>2041.8300000000002</v>
      </c>
    </row>
    <row r="26" spans="1:13" ht="14.45" customHeight="1" x14ac:dyDescent="0.2">
      <c r="A26" s="8">
        <v>38</v>
      </c>
      <c r="B26" s="21" t="s">
        <v>19</v>
      </c>
      <c r="C26" s="19">
        <v>1819.39</v>
      </c>
      <c r="D26" s="14" t="s">
        <v>16</v>
      </c>
      <c r="E26" s="14" t="s">
        <v>16</v>
      </c>
      <c r="F26" s="14">
        <v>54.58</v>
      </c>
      <c r="G26" s="14">
        <v>363.88</v>
      </c>
      <c r="H26" s="15">
        <f t="shared" si="0"/>
        <v>2237.85</v>
      </c>
      <c r="I26" s="14">
        <v>201.4</v>
      </c>
      <c r="J26" s="14" t="s">
        <v>16</v>
      </c>
      <c r="K26" s="14" t="s">
        <v>16</v>
      </c>
      <c r="L26" s="16">
        <f t="shared" si="1"/>
        <v>201.4</v>
      </c>
      <c r="M26" s="17">
        <f t="shared" si="2"/>
        <v>2036.4499999999998</v>
      </c>
    </row>
    <row r="27" spans="1:13" ht="14.85" customHeight="1" x14ac:dyDescent="0.2">
      <c r="A27" s="12">
        <v>42</v>
      </c>
      <c r="B27" s="20" t="s">
        <v>41</v>
      </c>
      <c r="C27" s="19">
        <v>759.14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 t="shared" si="0"/>
        <v>759.14</v>
      </c>
      <c r="I27" s="14">
        <v>60.73</v>
      </c>
      <c r="J27" s="14" t="s">
        <v>16</v>
      </c>
      <c r="K27" s="14" t="s">
        <v>16</v>
      </c>
      <c r="L27" s="16">
        <f t="shared" si="1"/>
        <v>60.73</v>
      </c>
      <c r="M27" s="17">
        <f t="shared" si="2"/>
        <v>698.41</v>
      </c>
    </row>
    <row r="28" spans="1:13" ht="14.85" customHeight="1" x14ac:dyDescent="0.2">
      <c r="A28" s="8">
        <v>19</v>
      </c>
      <c r="B28" s="20" t="s">
        <v>34</v>
      </c>
      <c r="C28" s="19">
        <v>2759.94</v>
      </c>
      <c r="D28" s="14" t="s">
        <v>16</v>
      </c>
      <c r="E28" s="14" t="s">
        <v>16</v>
      </c>
      <c r="F28" s="14">
        <v>717.58</v>
      </c>
      <c r="G28" s="14">
        <v>275.99</v>
      </c>
      <c r="H28" s="15">
        <f t="shared" si="0"/>
        <v>3753.51</v>
      </c>
      <c r="I28" s="14">
        <v>412.88</v>
      </c>
      <c r="J28" s="14">
        <v>117.86</v>
      </c>
      <c r="K28" s="14" t="s">
        <v>16</v>
      </c>
      <c r="L28" s="16">
        <f t="shared" si="1"/>
        <v>530.74</v>
      </c>
      <c r="M28" s="17">
        <f t="shared" si="2"/>
        <v>3222.7700000000004</v>
      </c>
    </row>
    <row r="29" spans="1:13" ht="17.100000000000001" customHeight="1" x14ac:dyDescent="0.2">
      <c r="A29" s="24" t="s">
        <v>28</v>
      </c>
      <c r="B29" s="25"/>
      <c r="C29" s="10"/>
      <c r="D29" s="10"/>
      <c r="E29" s="11"/>
      <c r="F29" s="10"/>
      <c r="G29" s="10"/>
      <c r="H29" s="9">
        <f>SUM(H6:H28)</f>
        <v>69090.109999999986</v>
      </c>
      <c r="I29" s="10"/>
      <c r="J29" s="11"/>
      <c r="K29" s="11"/>
      <c r="L29" s="13">
        <f>SUM(L6:L28)</f>
        <v>11125.469999999998</v>
      </c>
      <c r="M29" s="10">
        <f>SUM(M6:M28)</f>
        <v>57964.639999999999</v>
      </c>
    </row>
    <row r="30" spans="1:13" x14ac:dyDescent="0.2">
      <c r="E30" s="22"/>
      <c r="F30" s="22"/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Procontabil Contadores</cp:lastModifiedBy>
  <cp:lastPrinted>2019-09-13T16:26:14Z</cp:lastPrinted>
  <dcterms:created xsi:type="dcterms:W3CDTF">2019-05-16T10:57:14Z</dcterms:created>
  <dcterms:modified xsi:type="dcterms:W3CDTF">2019-09-13T16:26:20Z</dcterms:modified>
</cp:coreProperties>
</file>