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Anexos\"/>
    </mc:Choice>
  </mc:AlternateContent>
  <xr:revisionPtr revIDLastSave="35" documentId="13_ncr:1_{567EB87C-3797-41AF-AB14-9C90504197B2}" xr6:coauthVersionLast="43" xr6:coauthVersionMax="43" xr10:uidLastSave="{22143FD2-4B5D-48B6-925C-B8A7704FC0FA}"/>
  <bookViews>
    <workbookView xWindow="-120" yWindow="-120" windowWidth="20730" windowHeight="11160" xr2:uid="{00000000-000D-0000-FFFF-FFFF00000000}"/>
  </bookViews>
  <sheets>
    <sheet name="Janeir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" l="1"/>
  <c r="M27" i="1"/>
  <c r="M19" i="1"/>
  <c r="M18" i="1"/>
  <c r="M15" i="1"/>
  <c r="M13" i="1"/>
  <c r="M10" i="1"/>
  <c r="M9" i="1"/>
  <c r="M8" i="1"/>
  <c r="L28" i="1"/>
  <c r="L27" i="1"/>
  <c r="L26" i="1"/>
  <c r="L25" i="1"/>
  <c r="L24" i="1"/>
  <c r="M24" i="1" s="1"/>
  <c r="L23" i="1"/>
  <c r="L22" i="1"/>
  <c r="L21" i="1"/>
  <c r="M21" i="1" s="1"/>
  <c r="L20" i="1"/>
  <c r="L19" i="1"/>
  <c r="L18" i="1"/>
  <c r="L17" i="1"/>
  <c r="L16" i="1"/>
  <c r="L15" i="1"/>
  <c r="L14" i="1"/>
  <c r="M14" i="1" s="1"/>
  <c r="L13" i="1"/>
  <c r="L12" i="1"/>
  <c r="M12" i="1" s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26" i="1" l="1"/>
  <c r="M25" i="1"/>
  <c r="H29" i="1"/>
  <c r="L29" i="1"/>
  <c r="M20" i="1"/>
  <c r="M23" i="1"/>
  <c r="M16" i="1"/>
  <c r="M17" i="1"/>
  <c r="M7" i="1"/>
  <c r="M11" i="1"/>
  <c r="M22" i="1"/>
  <c r="M6" i="1"/>
  <c r="M29" i="1" l="1"/>
</calcChain>
</file>

<file path=xl/sharedStrings.xml><?xml version="1.0" encoding="utf-8"?>
<sst xmlns="http://schemas.openxmlformats.org/spreadsheetml/2006/main" count="532" uniqueCount="44">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</sst>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1959.12</v>
      </c>
      <c r="G6" s="14">
        <v>257.77999999999997</v>
      </c>
      <c r="H6" s="15">
        <f t="shared" ref="H6:H28" si="0">SUM(C6:G6)</f>
        <v>7372.49</v>
      </c>
      <c r="I6" s="14">
        <v>642.33000000000004</v>
      </c>
      <c r="J6" s="14">
        <v>981.43</v>
      </c>
      <c r="K6" s="18" t="s">
        <v>40</v>
      </c>
      <c r="L6" s="16">
        <f t="shared" ref="L6:L28" si="1">SUM(I6:K6)</f>
        <v>1623.76</v>
      </c>
      <c r="M6" s="17">
        <f t="shared" ref="M6:M28" si="2">H6-L6</f>
        <v>5748.73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1102.5</v>
      </c>
      <c r="F7" s="14">
        <v>800.38</v>
      </c>
      <c r="G7" s="14">
        <v>138</v>
      </c>
      <c r="H7" s="15">
        <f t="shared" si="0"/>
        <v>4800.82</v>
      </c>
      <c r="I7" s="14">
        <v>406.81</v>
      </c>
      <c r="J7" s="14">
        <v>110.49</v>
      </c>
      <c r="K7" s="18">
        <v>1102.5</v>
      </c>
      <c r="L7" s="16">
        <f t="shared" si="1"/>
        <v>1619.8</v>
      </c>
      <c r="M7" s="17">
        <f t="shared" si="2"/>
        <v>3181.0199999999995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 t="s">
        <v>16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 t="s">
        <v>16</v>
      </c>
      <c r="L8" s="16">
        <f t="shared" si="1"/>
        <v>254.8</v>
      </c>
      <c r="M8" s="17">
        <f t="shared" si="2"/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 t="shared" si="2"/>
        <v>997.74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 t="s">
        <v>16</v>
      </c>
      <c r="F10" s="14">
        <v>596.6</v>
      </c>
      <c r="G10" s="14">
        <v>229.46</v>
      </c>
      <c r="H10" s="15">
        <f t="shared" si="0"/>
        <v>5415.3</v>
      </c>
      <c r="I10" s="14">
        <v>595.67999999999995</v>
      </c>
      <c r="J10" s="14">
        <v>405.63</v>
      </c>
      <c r="K10" s="14" t="s">
        <v>16</v>
      </c>
      <c r="L10" s="16">
        <f t="shared" si="1"/>
        <v>1001.31</v>
      </c>
      <c r="M10" s="17">
        <f t="shared" si="2"/>
        <v>4413.99</v>
      </c>
    </row>
    <row r="11" spans="1:13" ht="14.85" customHeight="1" x14ac:dyDescent="0.2">
      <c r="A11" s="8">
        <v>39</v>
      </c>
      <c r="B11" s="20" t="s">
        <v>42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5">
        <f t="shared" si="0"/>
        <v>0</v>
      </c>
      <c r="I11" s="14" t="s">
        <v>16</v>
      </c>
      <c r="J11" s="14" t="s">
        <v>16</v>
      </c>
      <c r="K11" s="14" t="s">
        <v>16</v>
      </c>
      <c r="L11" s="16">
        <f t="shared" si="1"/>
        <v>0</v>
      </c>
      <c r="M11" s="17">
        <f t="shared" si="2"/>
        <v>0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 t="s">
        <v>40</v>
      </c>
      <c r="F12" s="14">
        <v>54.58</v>
      </c>
      <c r="G12" s="14">
        <v>363.88</v>
      </c>
      <c r="H12" s="15">
        <f t="shared" si="0"/>
        <v>2237.85</v>
      </c>
      <c r="I12" s="14">
        <v>201.4</v>
      </c>
      <c r="J12" s="14" t="s">
        <v>16</v>
      </c>
      <c r="K12" s="18" t="s">
        <v>40</v>
      </c>
      <c r="L12" s="16">
        <f t="shared" si="1"/>
        <v>201.4</v>
      </c>
      <c r="M12" s="17">
        <f t="shared" si="2"/>
        <v>2036.4499999999998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108.45</v>
      </c>
      <c r="H13" s="15">
        <f t="shared" si="0"/>
        <v>1192.94</v>
      </c>
      <c r="I13" s="14">
        <v>95.43</v>
      </c>
      <c r="J13" s="14" t="s">
        <v>16</v>
      </c>
      <c r="K13" s="14" t="s">
        <v>16</v>
      </c>
      <c r="L13" s="16">
        <f t="shared" si="1"/>
        <v>95.43</v>
      </c>
      <c r="M13" s="17">
        <f t="shared" si="2"/>
        <v>1097.51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1050</v>
      </c>
      <c r="F14" s="14" t="s">
        <v>16</v>
      </c>
      <c r="G14" s="14" t="s">
        <v>16</v>
      </c>
      <c r="H14" s="15">
        <f t="shared" si="0"/>
        <v>5639.24</v>
      </c>
      <c r="I14" s="14">
        <v>504.81</v>
      </c>
      <c r="J14" s="14">
        <v>282.87</v>
      </c>
      <c r="K14" s="14">
        <v>1050</v>
      </c>
      <c r="L14" s="16">
        <f t="shared" si="1"/>
        <v>1837.68</v>
      </c>
      <c r="M14" s="17">
        <f t="shared" si="2"/>
        <v>3801.5599999999995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 t="s">
        <v>16</v>
      </c>
      <c r="H15" s="15">
        <f t="shared" si="0"/>
        <v>1819.39</v>
      </c>
      <c r="I15" s="14">
        <v>163.74</v>
      </c>
      <c r="J15" s="14" t="s">
        <v>16</v>
      </c>
      <c r="K15" s="14" t="s">
        <v>16</v>
      </c>
      <c r="L15" s="16">
        <f t="shared" si="1"/>
        <v>163.74</v>
      </c>
      <c r="M15" s="17">
        <f t="shared" si="2"/>
        <v>1655.65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 t="s">
        <v>16</v>
      </c>
      <c r="H17" s="15">
        <f t="shared" si="0"/>
        <v>1138.6300000000001</v>
      </c>
      <c r="I17" s="14">
        <v>91.09</v>
      </c>
      <c r="J17" s="14" t="s">
        <v>16</v>
      </c>
      <c r="K17" s="14">
        <v>68.319999999999993</v>
      </c>
      <c r="L17" s="16">
        <f t="shared" si="1"/>
        <v>159.41</v>
      </c>
      <c r="M17" s="17">
        <f t="shared" si="2"/>
        <v>979.22000000000014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 t="shared" si="0"/>
        <v>2419.79</v>
      </c>
      <c r="I18" s="14">
        <v>217.78</v>
      </c>
      <c r="J18" s="14">
        <v>22.35</v>
      </c>
      <c r="K18" s="14" t="s">
        <v>16</v>
      </c>
      <c r="L18" s="16">
        <f t="shared" si="1"/>
        <v>240.13</v>
      </c>
      <c r="M18" s="17">
        <f t="shared" si="2"/>
        <v>2179.66</v>
      </c>
    </row>
    <row r="19" spans="1:13" ht="14.45" customHeight="1" x14ac:dyDescent="0.2">
      <c r="A19" s="12">
        <v>49</v>
      </c>
      <c r="B19" s="21" t="s">
        <v>24</v>
      </c>
      <c r="C19" s="19">
        <v>4589.24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4589.24</v>
      </c>
      <c r="I19" s="14">
        <v>504.81</v>
      </c>
      <c r="J19" s="14">
        <v>282.87</v>
      </c>
      <c r="K19" s="14" t="s">
        <v>16</v>
      </c>
      <c r="L19" s="16">
        <f t="shared" si="1"/>
        <v>787.68000000000006</v>
      </c>
      <c r="M19" s="17">
        <f t="shared" si="2"/>
        <v>3801.5599999999995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137.87</v>
      </c>
      <c r="J20" s="14" t="s">
        <v>16</v>
      </c>
      <c r="K20" s="14" t="s">
        <v>16</v>
      </c>
      <c r="L20" s="16">
        <f t="shared" si="1"/>
        <v>137.87</v>
      </c>
      <c r="M20" s="17">
        <f t="shared" si="2"/>
        <v>1585.5499999999997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662.39</v>
      </c>
      <c r="G21" s="14">
        <v>275.99</v>
      </c>
      <c r="H21" s="15">
        <f t="shared" si="0"/>
        <v>3698.3199999999997</v>
      </c>
      <c r="I21" s="14">
        <v>406.81</v>
      </c>
      <c r="J21" s="14">
        <v>138.93</v>
      </c>
      <c r="K21" s="14" t="s">
        <v>16</v>
      </c>
      <c r="L21" s="16">
        <f t="shared" si="1"/>
        <v>545.74</v>
      </c>
      <c r="M21" s="17">
        <f t="shared" si="2"/>
        <v>3152.58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 t="s">
        <v>16</v>
      </c>
      <c r="F22" s="14">
        <v>596.6</v>
      </c>
      <c r="G22" s="14">
        <v>229.46</v>
      </c>
      <c r="H22" s="15">
        <f t="shared" si="0"/>
        <v>5415.3</v>
      </c>
      <c r="I22" s="14">
        <v>595.67999999999995</v>
      </c>
      <c r="J22" s="14">
        <v>456.04</v>
      </c>
      <c r="K22" s="14" t="s">
        <v>16</v>
      </c>
      <c r="L22" s="16">
        <f t="shared" si="1"/>
        <v>1051.72</v>
      </c>
      <c r="M22" s="17">
        <f t="shared" si="2"/>
        <v>4363.58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216.14</v>
      </c>
      <c r="J23" s="14">
        <v>21.11</v>
      </c>
      <c r="K23" s="14" t="s">
        <v>16</v>
      </c>
      <c r="L23" s="16">
        <f t="shared" si="1"/>
        <v>237.25</v>
      </c>
      <c r="M23" s="17">
        <f t="shared" si="2"/>
        <v>2164.3500000000004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 t="s">
        <v>16</v>
      </c>
      <c r="H24" s="15">
        <f t="shared" si="0"/>
        <v>1819.39</v>
      </c>
      <c r="I24" s="14">
        <v>163.74</v>
      </c>
      <c r="J24" s="14" t="s">
        <v>16</v>
      </c>
      <c r="K24" s="14">
        <v>109.16</v>
      </c>
      <c r="L24" s="16">
        <f t="shared" si="1"/>
        <v>272.89999999999998</v>
      </c>
      <c r="M24" s="17">
        <f t="shared" si="2"/>
        <v>1546.4900000000002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>
        <v>1102.5</v>
      </c>
      <c r="F25" s="14">
        <v>54.58</v>
      </c>
      <c r="G25" s="14">
        <v>363.88</v>
      </c>
      <c r="H25" s="15">
        <f t="shared" si="0"/>
        <v>3340.3500000000004</v>
      </c>
      <c r="I25" s="14">
        <v>201.4</v>
      </c>
      <c r="J25" s="14">
        <v>9.93</v>
      </c>
      <c r="K25" s="18">
        <v>1102.5</v>
      </c>
      <c r="L25" s="16">
        <f t="shared" si="1"/>
        <v>1313.83</v>
      </c>
      <c r="M25" s="17">
        <f t="shared" si="2"/>
        <v>2026.5200000000004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201.4</v>
      </c>
      <c r="J26" s="14" t="s">
        <v>16</v>
      </c>
      <c r="K26" s="14" t="s">
        <v>16</v>
      </c>
      <c r="L26" s="16">
        <f t="shared" si="1"/>
        <v>201.4</v>
      </c>
      <c r="M26" s="17">
        <f t="shared" si="2"/>
        <v>2036.4499999999998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689.99</v>
      </c>
      <c r="G28" s="14">
        <v>275.99</v>
      </c>
      <c r="H28" s="15">
        <f t="shared" si="0"/>
        <v>3725.92</v>
      </c>
      <c r="I28" s="14">
        <v>409.85</v>
      </c>
      <c r="J28" s="14">
        <v>114.17</v>
      </c>
      <c r="K28" s="14" t="s">
        <v>16</v>
      </c>
      <c r="L28" s="16">
        <f t="shared" si="1"/>
        <v>524.02</v>
      </c>
      <c r="M28" s="17">
        <f t="shared" si="2"/>
        <v>3201.9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68194.62</v>
      </c>
      <c r="I29" s="10"/>
      <c r="J29" s="11"/>
      <c r="K29" s="11"/>
      <c r="L29" s="13">
        <f>SUM(L6:L28)</f>
        <v>12685.97</v>
      </c>
      <c r="M29" s="10">
        <f>SUM(M6:M28)</f>
        <v>55508.649999999994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2019-05-17T12:51:55Z</cp:lastPrinted>
  <dcterms:created xsi:type="dcterms:W3CDTF">2019-05-16T10:57:14Z</dcterms:created>
  <dcterms:modified xsi:type="dcterms:W3CDTF">2019-05-17T12:52:00Z</dcterms:modified>
</cp:coreProperties>
</file>